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787F7819-4E2F-4ABB-BA9C-D43AD7B6BADD}" xr6:coauthVersionLast="47" xr6:coauthVersionMax="47" xr10:uidLastSave="{00000000-0000-0000-0000-000000000000}"/>
  <bookViews>
    <workbookView xWindow="390" yWindow="39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J42" i="1"/>
  <c r="H42" i="1"/>
  <c r="H34" i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<sst xmlns="http://schemas.openxmlformats.org/spreadsheetml/2006/main" count="36" uniqueCount="32">
  <si>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</si>
  <si>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</si>
  <si>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</si>
  <si>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</si>
  <si>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</si>
  <si>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</si>
  <si>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</si>
  <si>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</si>
  <si>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</si>
  <si>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</si>
  <si>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</si>
  <si>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</si>
  <si>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</si>
  <si>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</si>
  <si>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</si>
  <si>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</si>
  <si>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</si>
  <si>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</si>
  <si>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</si>
  <si>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</si>
  <si>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</si>
  <si>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</si>
  <si>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</si>
  <si>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</si>
  <si>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</si>
  <si>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</si>
  <si>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</si>
  <si>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</si>
  <si>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</si>
  <si>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</si>
  <si>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Реконструкция ТП №4Л-СК</t>
  </si>
  <si>
    <t>P_РМ.2026.10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</si>
</sst>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1" zoomScale="70" zoomScaleNormal="70" workbookViewId="0">
      <selection activeCell="L17" sqref="L17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2.3821685399999994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30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28</v>
      </c>
      <c r="C22" s="12">
        <f>C23+C24</f>
        <v>2.3821685399999994</v>
      </c>
    </row>
    <row r="23" spans="1:10" x14ac:dyDescent="0.25">
      <c r="A23" s="13" t="s">
        <v>8</v>
      </c>
      <c r="B23" s="11" t="s">
        <v>29</v>
      </c>
      <c r="C23" s="12">
        <f>C24*0.2</f>
        <v>0.39702808999999994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1.9851404499999996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2.3821685399999994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29</v>
      </c>
      <c r="C26" s="12">
        <f>C27*0.2</f>
        <v>0.39702808999999994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1.9851404499999996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2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5" t="s">
        <v>27</v>
      </c>
      <c r="H40" s="35"/>
      <c r="I40" s="35"/>
      <c r="J40" s="35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2.7E-2</v>
      </c>
      <c r="H42" s="18">
        <f>(156397.21+65298.26)/1000000</f>
        <v>0.22169547000000001</v>
      </c>
      <c r="I42" s="18">
        <f>1468109.38/1000000</f>
        <v>1.4681093799999998</v>
      </c>
      <c r="J42" s="18">
        <f>268335.6/1000000</f>
        <v>0.26833559999999995</v>
      </c>
      <c r="K42" s="18">
        <f>SUM(G42:J42)</f>
        <v>1.9851404499999996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2026-04-23T08:12:59Z</dcterms:modified>
</cp:coreProperties>
</file>